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icrositio\2020\3Trim\"/>
    </mc:Choice>
  </mc:AlternateContent>
  <bookViews>
    <workbookView xWindow="0" yWindow="0" windowWidth="19200" windowHeight="11292"/>
  </bookViews>
  <sheets>
    <sheet name="Reporte de Formatos" sheetId="1" r:id="rId1"/>
    <sheet name="Hidden_1" sheetId="2" r:id="rId2"/>
  </sheets>
  <definedNames>
    <definedName name="Hidden_114">Hidden_1!$A$1:$A$2</definedName>
  </definedNames>
  <calcPr calcId="162913"/>
</workbook>
</file>

<file path=xl/calcChain.xml><?xml version="1.0" encoding="utf-8"?>
<calcChain xmlns="http://schemas.openxmlformats.org/spreadsheetml/2006/main">
  <c r="N14" i="1" l="1"/>
</calcChain>
</file>

<file path=xl/sharedStrings.xml><?xml version="1.0" encoding="utf-8"?>
<sst xmlns="http://schemas.openxmlformats.org/spreadsheetml/2006/main" count="454" uniqueCount="270">
  <si>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</si>
  <si>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</si>
  <si>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</si>
  <si>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</si>
  <si>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</si>
  <si>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</si>
  <si>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</si>
  <si>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</si>
  <si>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</si>
  <si>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</si>
  <si>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</si>
  <si>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</si>
  <si>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</si>
  <si>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</si>
  <si>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</si>
  <si>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</si>
  <si>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</si>
  <si>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</si>
  <si>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</si>
  <si>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</si>
  <si>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</si>
  <si>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</si>
  <si>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</si>
  <si>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</si>
  <si>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</si>
  <si>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</si>
  <si>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</si>
  <si>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</si>
  <si>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</si>
  <si>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</si>
  <si>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</si>
  <si>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</si>
  <si>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</si>
  <si>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</si>
  <si>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</si>
  <si>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</si>
  <si>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</si>
  <si>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</si>
  <si>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</si>
  <si>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</si>
  <si>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</si>
  <si>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</si>
  <si>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</si>
  <si>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</si>
  <si>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</si>
  <si>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</si>
  <si>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</si>
  <si>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</si>
  <si>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</si>
  <si>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</si>
  <si>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</si>
  <si>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</si>
  <si>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</si>
  <si>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</si>
  <si>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</si>
  <si>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</si>
  <si>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Orientar a la población en caso de violencia generada por la comunidad tlalpense</t>
  </si>
  <si>
    <t xml:space="preserve">EFICACIA </t>
  </si>
  <si>
    <t>Servicio</t>
  </si>
  <si>
    <t xml:space="preserve">Difusion de informacion por medio de material impreso y Talleres/Pláticas a los habitantes de la AlcaldÍa
</t>
  </si>
  <si>
    <t>Porcentaje de Talleres/pláticas programados /Porcentaje de Talleres/pláticas realizadas  * 100</t>
  </si>
  <si>
    <t>Trimestral</t>
  </si>
  <si>
    <t>Talleres/pláticas, entrega de material informativo impreso</t>
  </si>
  <si>
    <t xml:space="preserve">Informe Avance Programático </t>
  </si>
  <si>
    <t>Se dan Talleres/Pláticas  en temas de prevención de la violencia a niñas, niños, jovenes, mujeres y pobalción en general.
A partir de la emergencia Sanitaria se Implementan medidas preventivas de seguridad en territorio y conferencias virtuales.</t>
  </si>
  <si>
    <t xml:space="preserve">Capacitar a la ciudadania en uso de las camaras de vigilancia </t>
  </si>
  <si>
    <t xml:space="preserve">Entrega camaras de vigilancia suministradas por el presupuesto participativo
</t>
  </si>
  <si>
    <t xml:space="preserve">Porcentaje de eventos programados/Porcentaje de eventos realizados * 100.
</t>
  </si>
  <si>
    <t>20 colonias beneficiadas</t>
  </si>
  <si>
    <t>20 proyectos</t>
  </si>
  <si>
    <t xml:space="preserve">Revisión </t>
  </si>
  <si>
    <t>Cuenta Pública del Presupuesto Participativo para las Alcaldías</t>
  </si>
  <si>
    <t>El area responsable esta en espera de las colonias seleccionadas por el programa de presupuesto participativo, para la aplicación.</t>
  </si>
  <si>
    <t>Realizar actividades de prevención del delito</t>
  </si>
  <si>
    <t>Realizar reuniones territoriales para la procuración de justicia, intervención en territorio para asegurar que sean aplicadas las  medidas preventivas ante la emergencia sanitaria presente, coferencias virtuales.</t>
  </si>
  <si>
    <t>Reuniones, Eventos donde esta presente el area</t>
  </si>
  <si>
    <t>Se continua con las reuniones territoriales para la procuración de justicia de manera virtual y a partir de la emergencia Sanitaria se Implementan medidas preventivas de seguridad en territorio y conferencias virtuales.</t>
  </si>
  <si>
    <t>Un programa social: S140 accione policiales y prevenciòn del delito</t>
  </si>
  <si>
    <t>Seleccionar a  los facilitadores de servicio para el apoyo en el desarrollo y la implementación del Programa Social Prevención del Delito, Tlalpan 2020</t>
  </si>
  <si>
    <t>Facilitadores de servicio programado/Facilitadores de servicio seleccionados * 100</t>
  </si>
  <si>
    <t>Mensual</t>
  </si>
  <si>
    <t>140 Facilitadores de servicio</t>
  </si>
  <si>
    <t>Matriz de Indicadores de Resultados</t>
  </si>
  <si>
    <t>Se cambian las acciones y metas fisicas dando prioridad a los talleres virtuales y aplicación de Módulos contra la violencia debido al aumento de indice de violencia en los hogares por el encierro obligatorio que se vive en la actualidad.</t>
  </si>
  <si>
    <t>Dirección General de Asuntos Jurídicos y de Gobierno/Dirección de Seguridad Ciudadana</t>
  </si>
  <si>
    <t>Proporcionar Servicios públicos funerarios</t>
  </si>
  <si>
    <t xml:space="preserve">Servicios Otorgados </t>
  </si>
  <si>
    <t>IPSF=Servicios Funerarios Proporcionados /numero de panteones IPSF=2550/11</t>
  </si>
  <si>
    <t xml:space="preserve">Trimestral </t>
  </si>
  <si>
    <t>Avance programatico del Informe trimestral</t>
  </si>
  <si>
    <t xml:space="preserve"> Apoyar la operación de los 20 mercados públicos y 10 concentraciones,con el  propósito :Brindar certeza jurídica a los  locatarios para la operación de los mercados públicos, atendiendo la normatividad vigente, a fin de que puedan ejercer el comercio en orden y legalidad, brindando servicios de calidad a la población tlalpense.</t>
  </si>
  <si>
    <t>Refrendo de empadronamiento; Cambio de Giro; Traspaso de Derechos de Cédula de Empadronamiento; Cambio de nombre del titular por Fallecimiento del empadronado; Autorización hasta por 90 días para que una persona distinta del empadronado pueda ejercer el comercio; 
Remodelación del local y Romerias de muertos, navideña y dia de reyes</t>
  </si>
  <si>
    <t>refrendo de empadronamiento; cambio de giro; traspaso de derechos de cédula de empadronamiento; cambio de nombre del titular por fallecimiento del empadronado; autorización hasta por 90 días para que una persona distinta del empadronado pueda ejercer el comercio; permiso para ejercer actividades comerciales en romerías, y remodelación del local</t>
  </si>
  <si>
    <t>100(Solicitudes atendidas de control interno en el periodo / solicitudes recibidas de control interno en el periodo)                                     ∑ (Audiencias individuales + Reuniones + Recorridos en mercados y concentraciones)                 100 x (número de solicitudes atendidas / número de solicitudes recibidos)                        100 x (número de solicitudes atendidas / número de solicitudes ingresadas)                         100 x  (número de solicitudes atendidas / número de solicitudes ingresadas)                                                                                                                               100 x (número de solicitudes atendidas / número de solicitudes ingresadas)</t>
  </si>
  <si>
    <t>MENSUAL, TRIMESTRAL, SEMESTRAL Y ANUAL</t>
  </si>
  <si>
    <t>J.U.D. MERCADOS Y CONCENTRACIONES</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</si>
  <si>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</si>
  <si>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Porcentaje realizado de reordenamientos de la vía pública con enfoque de desarrollo económico</t>
  </si>
  <si>
    <t>Realizar reordenamientos de comerciantes en vía pública</t>
  </si>
  <si>
    <t>Numero de Reordenamientos realizados / Numero de Reordenamientos Programadas x 100</t>
  </si>
  <si>
    <t>Dirección General de Asuntos Jurídicos y de Gobierno/Dirección de Gobierno/Jefatura de Unidad Departamental de Panteones</t>
  </si>
  <si>
    <t xml:space="preserve">Dirección General de Asuntos Jurídicos y de Gobierno/Dirección de Gobierno/JUD DE MERCADOS Y CONCENTRACIONES                        </t>
  </si>
  <si>
    <t>Durante este periodo la Dirección de Ordenamiento no realizo actividades de acuerdo en donde se determina la suspensión de actividades en las Dependencias, Órganos Desconcentrados, Entidades de la Administración Pública y Alcaldías de la Ciudad de México, para evitar el contagio y propagación del  COVID-19, publicado en la Gaceta Oficial de la Ciudad de México el 30 de marzo de 2020.</t>
  </si>
  <si>
    <t>Dirección General de Asuntos Jurídicos y de Gobierno/Dirección de Ordenamiento Territorial</t>
  </si>
  <si>
    <t>http://repositorio.tlalpan.gob.mx:8080/DGJG/121-I/HIPERVINCULOS%20ORDENAMIENTO/ordenamiento3ertr2020.docx</t>
  </si>
  <si>
    <t>Dirección General de Asuntos Jurídicos y de Gobierno/ Dirección Jurídica</t>
  </si>
  <si>
    <t>servicio</t>
  </si>
  <si>
    <t>Reordenamientos realizados/Porcentaje realizado de reordenamientos de la vía pública con enfoque de desarrollo económico</t>
  </si>
  <si>
    <t>tramite</t>
  </si>
  <si>
    <t>reordenamientos</t>
  </si>
  <si>
    <t>Desarrollar un Programa Social para abatir el desabasto de agua en zonas sin infraestructura consolidada de servicios básicos. Si bien, durante el ejercicio 2020 se procura invertir en la vigilancia y protección de las fuentes de abastecimiento de agua, complementariamente se propone de manera oportuna el establecimiento de previsiones de consumo y abastecimiento de agua mediante la instalación de 100 sistemas de captación de agua pluvial y/o sistemas de almacenamiento y transformación de energía solar para igual número de viviendas establecidas en zonas de alta vulnerabilidad socioeconómica en al menos 5 áreas geoestadísticas basicas (AGEB). De manera complementaria se impulsarán 120 talleres o campañas informativas entre los habitantes de esta demarcación para abordar la sensibilización sobre temas de aprovechamiento sustentable mediante ecotecnologías, sin descartar la temática relacionada con la descarga de aguas residuales y debido control, tratamiento y destino.</t>
  </si>
  <si>
    <t>Apoyos económicos otorgados</t>
  </si>
  <si>
    <t>Eficacia</t>
  </si>
  <si>
    <t xml:space="preserve">(Monto de apoyos entregados/Monto de aprobados) </t>
  </si>
  <si>
    <t>Apoyos</t>
  </si>
  <si>
    <t>INFORME DE AVANCES PRESUPUESTALES DEL PROGRAMA SOCIAL "COSECHANDO AGUA Y ENERGÍA SUSTENTABLE TLALPAN, 2020!</t>
  </si>
  <si>
    <t>Direccion General de Medio Ambiente, Desarrollo Sustentable y Fomento Economico</t>
  </si>
  <si>
    <t>REGISTRO DE VIGILANCIA DE LOS ASENTAMIENTOS HUMANOS IRREGULAES (AHÍ) EN EL SUELO DE CONSERVACIÓN PARA LA ADECUADA OBSERVANCIA DEL PERIMETRO Y EVITAR EN MEDIDA DE LOS CUNDUNCENTE SU CRESIMIENTO, ASI MISMO  FORTALECER LA PROTECCIÓN DEL SUELO DE CONSERVACIÓN Y ZONA URBANA CON DICTAMEN DE ZONIFICACIÓN PARA APROVECHAR LAS DIREFENTES ACTIVIDADES</t>
  </si>
  <si>
    <t>MANTENIMIENTO DEL SUELO DE CONSERVACIÓN</t>
  </si>
  <si>
    <t>EFICIENCIA Y EFICACIA</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</si>
  <si>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</si>
  <si>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COMUNIDADES IDENTIFICADAS A.H.I. EN SUELO DE CONSERVACION POR SUPERFICIE DE RECORRIDO ENTRE RECURSO ASIGNADO</t>
  </si>
  <si>
    <t>SERVICIOS</t>
  </si>
  <si>
    <t>ANUAL</t>
  </si>
  <si>
    <t xml:space="preserve">INFORME DE AVANCES PROGRAMATICOS PRESUPUESTALES </t>
  </si>
  <si>
    <t>Contibuir al arraigo de productores agropecuarios a su unidad de producción</t>
  </si>
  <si>
    <t>Porcentaje de productores con arraigo a su unidad de producción</t>
  </si>
  <si>
    <t>Permite calcular el porcentaje de productores que desean continuar trabajando su tierra</t>
  </si>
  <si>
    <t>Número de productores agropecuarios apoyados / Número de productores agropecuarios que solicitaron apoyo X 100</t>
  </si>
  <si>
    <t>Productores</t>
  </si>
  <si>
    <t>Anual</t>
  </si>
  <si>
    <t xml:space="preserve">Padrón de solicitudes de beneficiarios </t>
  </si>
  <si>
    <t>Núcleos agrarios reciben apoyos económicos para prácticas de conservación restauración y mantenimiento del suelo de conservación</t>
  </si>
  <si>
    <t>Porcentaje  de núcleos agrarios apoyados</t>
  </si>
  <si>
    <t>Permite calcular el porcentaje de apoyo a los proyectos que forman parte del programa</t>
  </si>
  <si>
    <t>Núcleos Agrarios  apoyados /Núcleos Agrarios solicitantes con proyectos viables X100</t>
  </si>
  <si>
    <t>Núcleos</t>
  </si>
  <si>
    <t>Núcleos Agrarios  apoyados</t>
  </si>
  <si>
    <t>100%=9 núcleos</t>
  </si>
  <si>
    <t xml:space="preserve">Base de datos, padrón de solicitudes de beneficiario </t>
  </si>
  <si>
    <t>Porcentaje de apoyos económicos otorgados</t>
  </si>
  <si>
    <t>Permite calcular el porcentaje de apoyos brindados contra los programados</t>
  </si>
  <si>
    <t>No. de apoyos económicos otorgados / No. de apoyos económicos programados X 100</t>
  </si>
  <si>
    <t>Proyecto</t>
  </si>
  <si>
    <t>Apoyos otorgados</t>
  </si>
  <si>
    <t xml:space="preserve">100%=(25-30 proyectos)                    
</t>
  </si>
  <si>
    <t>100%=(33 proyectos) . Debido a la emergencia sanitaria, se atraso la asignación y por lo tanto en este trimestre se reportan las solicitudes aprobadas y asignadas con base a las reglas de operación y sus modificaciones</t>
  </si>
  <si>
    <t xml:space="preserve">Informes mensuales y Trimestrales, base de datos </t>
  </si>
  <si>
    <t>Someter a la consideración del Comité de Asignación de Recursos del Programa las solicitudes viables</t>
  </si>
  <si>
    <t xml:space="preserve">Porcentaje de solicitudes aprobadas </t>
  </si>
  <si>
    <t>Permite calcular el porcentaje de aprobación de las solicitudes viables</t>
  </si>
  <si>
    <t>Número de solicitudes aprobadas / Número de solicitudes viables X 100</t>
  </si>
  <si>
    <t>Proyectos</t>
  </si>
  <si>
    <t>Solicitudes aprobadas</t>
  </si>
  <si>
    <t>100%=(25-30 proyectos)</t>
  </si>
  <si>
    <t>100%=(33 proyectos). Debido a la emergencia sanitaria, se atraso la asignación y por lo tanto en este trimestre se reportan las solicitudes aprobadas y asignadas con base a las reglas de operación y sus modificaciones</t>
  </si>
  <si>
    <t>Recibir y evaluar solicitudes de apoyo económico</t>
  </si>
  <si>
    <t xml:space="preserve">Porcentaje de solicitudes viables </t>
  </si>
  <si>
    <t>Permite calcular el porcentaje de solicitudes que se consideran viables de acuerdo al proyecto presentado</t>
  </si>
  <si>
    <t>No. De solicitudes viables / No. Solicitudes recibidas X100</t>
  </si>
  <si>
    <t xml:space="preserve">Mensual </t>
  </si>
  <si>
    <t>Solicitudes viables</t>
  </si>
  <si>
    <t xml:space="preserve">Reglas de Operación, Expedientes, base de datos de facilitadores </t>
  </si>
  <si>
    <t>Seleccionar a los facilitadores del programa</t>
  </si>
  <si>
    <t>Permite conocer el grado de atención que se brinda a los interesados en participar en el programa</t>
  </si>
  <si>
    <t>No. De solicitudes facilitadores aprobadas / No. De solicitudes de facilitadores recibidas X 100</t>
  </si>
  <si>
    <t>Facilitadores</t>
  </si>
  <si>
    <t xml:space="preserve">Contribuir al fomento del empleo y autoempleo local </t>
  </si>
  <si>
    <t>Evolución de índice de empleo en Tlalpan (2020/ 2019)</t>
  </si>
  <si>
    <t>Permite conocer la evolución del índice de empleo de 2019 a 2020</t>
  </si>
  <si>
    <t>(Índice de empleo en 2020 / Índice de empleo en 2019) X 100</t>
  </si>
  <si>
    <t>índice</t>
  </si>
  <si>
    <t>Bases de datos, padron de solicitudes de beneficiarios</t>
  </si>
  <si>
    <t>Las MIPYMES, cooperativas y organizaciones de la economía solidaria reciben apoyos para el fortalecimiento del empleo</t>
  </si>
  <si>
    <t>Porcentaje de MIPYMES creadas y fortalecidas</t>
  </si>
  <si>
    <t>Permite calcular el porcentaje de MIPYMES creadas mediante la implementación del programa social</t>
  </si>
  <si>
    <t>(Número de unidades económicas apoyadas / Número de unidades económicas programadas) x 100</t>
  </si>
  <si>
    <t>Unidades económicas</t>
  </si>
  <si>
    <t>80% 
de 350 unidades económicas</t>
  </si>
  <si>
    <t xml:space="preserve">Informes mensuales y trimestrales, bases de datos </t>
  </si>
  <si>
    <t>Permite calcular el porcentaje de apoyos entregados contra los pogramados</t>
  </si>
  <si>
    <t>(Monto de apoyos entregados/Monto de aprobados) X 100</t>
  </si>
  <si>
    <t>80%
de 350 apoyos económicos otorgados</t>
  </si>
  <si>
    <t>Reglas de Operación, expedientes, bases de datos</t>
  </si>
  <si>
    <t>Aprobar la asignación de apoyos por parte del Comité de Evaluación y Asignación de Recursos</t>
  </si>
  <si>
    <t>Porcentaje de solicitudes aprobadas</t>
  </si>
  <si>
    <t>Permite calcular el porcentaje de solicitudes aprobadas contra el total de recibidas</t>
  </si>
  <si>
    <t>(Número de solicitudes viables/Número de solicitudes recibidas) X 100</t>
  </si>
  <si>
    <t>Solicitudes</t>
  </si>
  <si>
    <t>Reglas de Operación, expedientes, bases de datos de solicitantes</t>
  </si>
  <si>
    <t>Recibir solicitudes de inscripción al programa social</t>
  </si>
  <si>
    <t>Porcentaje de recepción de solicitudes de ingreso</t>
  </si>
  <si>
    <t>Permite calcular el porcentaje de solicitudes que cumplen con los requisitos establecidos en el programa</t>
  </si>
  <si>
    <t>(Número de solicitudes que cumplen con los requisitos/Número de solicitudes  recibidas) X 100</t>
  </si>
  <si>
    <t>Padron de solicitudes, Padron de beneficiarios</t>
  </si>
  <si>
    <t>Capacitar a los aspirantes a obtener el apoyo del programa</t>
  </si>
  <si>
    <t>Porcentaje de capacitaciones otorgadas</t>
  </si>
  <si>
    <t xml:space="preserve">Permite conocer el porcentaje de conclusión de las acciones de capacitación brindadas </t>
  </si>
  <si>
    <t>(Número de capacitaciones concluidas/Número de capacitaciones solicitadas) X 100</t>
  </si>
  <si>
    <t>Capacitaciones</t>
  </si>
  <si>
    <t>Porcentaje de recepción de solicitudes de facilitadores</t>
  </si>
  <si>
    <t>Permite calcular el grado de aceptación de las solicitudes viables</t>
  </si>
  <si>
    <t>(Número de solicitudes aprobadas/Número de solicitudes  viables) X 100</t>
  </si>
  <si>
    <t>Contar con un Atlas de Peligros y Riesgos que, acompañado de acciones de gestión integral de riesgos y capacitación de la población, contribuya a la identificación oportuna de riesgos y al trabajo en la generación de las condiciones necesarias para una atención más eficaz de posibles contingencias, así como fomentar en la sociedad una cultura de la prevención y la consolidación de una sociedad cada vez más resiliente.</t>
  </si>
  <si>
    <t xml:space="preserve">Opiniones técnicas </t>
  </si>
  <si>
    <t>Acciones</t>
  </si>
  <si>
    <t>Medir el grado de avance en la realización de acciones de gestión integral del riesgo en materia de Protección Civil.</t>
  </si>
  <si>
    <t xml:space="preserve">(Cantidad de opiniones técnicas Ingresadas) /Cantidad de opiniones técnicas revisadas)* LINEA BASE        </t>
  </si>
  <si>
    <t xml:space="preserve">trimestral </t>
  </si>
  <si>
    <t>Dictamenes de Riesgo (Opiniones Técnicas)/POA 2020</t>
  </si>
  <si>
    <t>Dirección de Protección Civil</t>
  </si>
  <si>
    <t>Cursos, Pláticas y Simulacro en Materia de Protección Civil</t>
  </si>
  <si>
    <t>cursos</t>
  </si>
  <si>
    <t>Medir el grado de avance en la capacitaciín en materia de Protección Civil.</t>
  </si>
  <si>
    <t>(Cantidad de cursos+ pláticas+simulacros solicitados)/(Cantidad de (cursos+pláticas+simulacros atendidos)*100</t>
  </si>
  <si>
    <t>Cursos, Simulacros y asesorias en Materia de Protección Civil realizados/POA 2020</t>
  </si>
  <si>
    <t xml:space="preserve">Durante este trimestre no se realizaron cursos, platicas, ni simulacros, toda vez que como lo menciona el “Acuerdo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México en su primer exhibición el día 20 de Marzo de 2020, se suspendió la recepción de los procesos administrativos.  Así como el “Segundo Acuerdo por el que se determina la suspensión de actividades en las Dependencias, Órganos Desconcentrados, Entidades de la Administración Pública y Alcaldías de la Ciudad de México, para evitar el contagio y propagación del COVID-19”, publicado el 30 de marzo de 2020 en la Gaceta Oficial de la Ciudad de México.  El Simulacro que se realizó fue de manera virtual en el mes de Septiembre. </t>
  </si>
  <si>
    <t>Respuesta a emergencias</t>
  </si>
  <si>
    <t xml:space="preserve">Medir el grado de avance en la realización de acciones de gestión integral del riesgo en materia de Protección Civil con la disminución de las emergencias solicitadas. </t>
  </si>
  <si>
    <t>LINA BASE* (número de emergencias solicitadas/número de emergencias atendidas favorablemente)</t>
  </si>
  <si>
    <t>Bitacoras de atención a emergencias atendidas/POA 2020</t>
  </si>
  <si>
    <t>2020</t>
  </si>
  <si>
    <t>01/07/2020</t>
  </si>
  <si>
    <t>30/09/2020</t>
  </si>
  <si>
    <t>Recolectar y colocar en la disposición final los residuos sólidos urbanos de la Alcaldía</t>
  </si>
  <si>
    <t>Porcentaje de Recolección, tratamiento y disposición final de desechos sólidos y peligrosos</t>
  </si>
  <si>
    <t>Recolección y disposición final los residuos sólidos urbanos y peligrosos de la Alcaldía</t>
  </si>
  <si>
    <t>El porcentaje de recolección de residuos sólidos urbanos alcanzada en el trimestre multiplicada por cien entre la meta de recolección progamada al trimestre</t>
  </si>
  <si>
    <t>Porcentaje= Meta alcanzada*100/Meta  programada</t>
  </si>
  <si>
    <t>Toneladas</t>
  </si>
  <si>
    <t>405,000.00</t>
  </si>
  <si>
    <t>303,750.00</t>
  </si>
  <si>
    <t>no aplica</t>
  </si>
  <si>
    <t>75.00%</t>
  </si>
  <si>
    <t>Informe Trimestra</t>
  </si>
  <si>
    <t>Dirección General de Servicios Urbanos, Dirección de Proyectos y Programas de Servicios Urbanos (coordinación y operación)</t>
  </si>
  <si>
    <t>09/10/2020</t>
  </si>
  <si>
    <t>Mantener en funcionamiento el alumbrado público en las vias secundarias de la Alcaldía</t>
  </si>
  <si>
    <t>Porcentaje de Servicios cumplidos</t>
  </si>
  <si>
    <t>Mantenimiento y sustitución de luminarias atendidas</t>
  </si>
  <si>
    <t>Numero de luminarias reparadas, sustituidas o colocadas por trimestre expresado en porcentaje</t>
  </si>
  <si>
    <t>Porcentaje= Solicitudes de servicios*100/Meta  programada</t>
  </si>
  <si>
    <t>Mantenimiento</t>
  </si>
  <si>
    <t>12000</t>
  </si>
  <si>
    <t>5700</t>
  </si>
  <si>
    <t>145.70%</t>
  </si>
  <si>
    <t>Informe trimestral</t>
  </si>
  <si>
    <t>Mantener los espacios públicos para la recreación, cultura y otras manifestaciones sociales</t>
  </si>
  <si>
    <t>Porcentaje de avance de mantenimiento de los espacios públicos para la recreación, cultura y otras manifestaciones sociales</t>
  </si>
  <si>
    <t>Mantenimiento de espacios públicos</t>
  </si>
  <si>
    <t>Numero de espacios públicos mantentenidos por trimestre expresado en porcentaje</t>
  </si>
  <si>
    <t>350</t>
  </si>
  <si>
    <t>262.5</t>
  </si>
  <si>
    <t>75%</t>
  </si>
  <si>
    <t>Mantener la infaestructura pública en parques, jardines, camellones, plazas y espacios públicos de la Alcaldía</t>
  </si>
  <si>
    <t>Porentaje de avance de Mantenimiento de infraestructura vial, zonas verdes y espacios públicos de la alcaldía</t>
  </si>
  <si>
    <t>Mantenimiento de las áreas verdes de parques, jardines y camellones de la Alcaldía</t>
  </si>
  <si>
    <t>Cantidad de metros cuadrados mantentenidos por trimestre expresado en porcentaje</t>
  </si>
  <si>
    <t>1, 000,000.00</t>
  </si>
  <si>
    <t>750,000.00</t>
  </si>
  <si>
    <t>Informe Trimestral</t>
  </si>
  <si>
    <t>Mejorar la imagen urbana de la Alcaldía de Tlalpan y fortalecer los vínculos de participación comunitaria entre los habitantes de la alcaldía y sus autoridades, a través de  promotores</t>
  </si>
  <si>
    <t>Acciones de mantenimiento de la imagen urbana a través de beneficiarios que accedieron al programa social</t>
  </si>
  <si>
    <t>Mantenimiento, conservación y rehabilitación de la Imagen urbana tomando en cuanta los espacios públicos, juegos infantiles, pintas en bardas, mobiliario urbano, retiro de  publicidad y pendones de postes de alumbrado público</t>
  </si>
  <si>
    <t>Acciones en la mejorar de la imagen de espacios públicos de la Alcaldía de Tlalpan</t>
  </si>
  <si>
    <t>Porcentaje=Número de solicitudes aprobadas/número de solicitudes ingresadas X100</t>
  </si>
  <si>
    <t>Acción</t>
  </si>
  <si>
    <t>72</t>
  </si>
  <si>
    <t>100%</t>
  </si>
  <si>
    <t>Archivo de las solicitudes recibidas para participar como promotor del programa social “Imagen Urbana para Cultivar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</si>
</sst>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Calibri"/>
      <family val="2"/>
      <scheme val="minor"/>
    </font>
    <font>
      <sz val="10"/>
      <color indexed="8"/>
      <name val="Calibri"/>
      <family val="2"/>
      <scheme val="minor"/>
    </font>
    <font>
      <sz val="11"/>
      <color indexed="8"/>
      <name val="Calibri"/>
      <family val="2"/>
    </font>
    <font>
      <sz val="10"/>
      <color theme="1"/>
      <name val="Calibri"/>
      <family val="2"/>
      <scheme val="minor"/>
    </font>
    <font>
      <sz val="10"/>
      <color rgb="FF000000"/>
      <name val="Calibri"/>
      <family val="2"/>
      <scheme val="minor"/>
    </font>
    <font>
      <sz val="10"/>
      <name val="Arial"/>
      <family val="2"/>
    </font>
    <font>
      <sz val="11"/>
      <name val="Calibri"/>
      <family val="2"/>
      <scheme val="minor"/>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9" fontId="6" fillId="0" borderId="0" applyFont="0" applyFill="0" applyBorder="0" applyAlignment="0" applyProtection="0"/>
    <xf numFmtId="0" fontId="9" fillId="3" borderId="0"/>
    <xf numFmtId="0" fontId="6" fillId="3" borderId="0"/>
    <xf numFmtId="0" fontId="12" fillId="3" borderId="0"/>
    <xf numFmtId="0" fontId="15" fillId="0" borderId="0" applyNumberFormat="0" applyFill="0" applyBorder="0" applyAlignment="0" applyProtection="0"/>
  </cellStyleXfs>
  <cellXfs count="44">
    <xf numFmtId="0" fontId="0" fillId="0" borderId="0" xfId="0"/>
    <xf numFmtId="0" fontId="7" fillId="5" borderId="0" xfId="0" applyFont="1" applyFill="1" applyBorder="1" applyAlignment="1">
      <alignment horizontal="left" vertical="top"/>
    </xf>
    <xf numFmtId="0" fontId="8" fillId="0" borderId="0" xfId="0" applyFont="1" applyBorder="1" applyAlignment="1">
      <alignment horizontal="left" vertical="top"/>
    </xf>
    <xf numFmtId="0" fontId="8" fillId="3" borderId="0" xfId="2" applyFont="1" applyBorder="1" applyAlignment="1">
      <alignment horizontal="left" vertical="top"/>
    </xf>
    <xf numFmtId="0" fontId="10" fillId="0" borderId="0" xfId="0" applyFont="1" applyBorder="1" applyAlignment="1">
      <alignment horizontal="left" vertical="top"/>
    </xf>
    <xf numFmtId="9" fontId="7" fillId="5" borderId="0" xfId="1" applyFont="1" applyFill="1" applyBorder="1" applyAlignment="1">
      <alignment horizontal="left" vertical="top"/>
    </xf>
    <xf numFmtId="0" fontId="0" fillId="5" borderId="0" xfId="0" applyFill="1" applyBorder="1" applyAlignment="1">
      <alignment horizontal="left" vertical="top"/>
    </xf>
    <xf numFmtId="0" fontId="8" fillId="5" borderId="0" xfId="0" applyFont="1" applyFill="1" applyBorder="1" applyAlignment="1">
      <alignment horizontal="left" vertical="top"/>
    </xf>
    <xf numFmtId="0" fontId="11" fillId="0" borderId="0" xfId="0" applyFont="1" applyBorder="1" applyAlignment="1">
      <alignment horizontal="left" vertical="top"/>
    </xf>
    <xf numFmtId="0" fontId="8" fillId="3" borderId="0" xfId="0" applyFont="1" applyFill="1" applyBorder="1" applyAlignment="1">
      <alignment horizontal="left" vertical="top"/>
    </xf>
    <xf numFmtId="9" fontId="0" fillId="5" borderId="0" xfId="0" applyNumberFormat="1" applyFill="1" applyBorder="1" applyAlignment="1">
      <alignment horizontal="left" vertical="top"/>
    </xf>
    <xf numFmtId="0" fontId="5" fillId="4" borderId="2" xfId="0" applyFont="1" applyFill="1" applyBorder="1" applyAlignment="1">
      <alignment horizontal="center" vertical="top" wrapText="1"/>
    </xf>
    <xf numFmtId="0" fontId="0" fillId="0" borderId="0" xfId="0" applyAlignment="1">
      <alignment vertical="top"/>
    </xf>
    <xf numFmtId="0" fontId="0" fillId="0" borderId="0" xfId="0"/>
    <xf numFmtId="0" fontId="0" fillId="3" borderId="0" xfId="3" applyFont="1" applyBorder="1" applyAlignment="1">
      <alignment horizontal="left" vertical="top"/>
    </xf>
    <xf numFmtId="0" fontId="0" fillId="0" borderId="0" xfId="0" applyFont="1" applyBorder="1" applyAlignment="1">
      <alignment horizontal="left" vertical="top"/>
    </xf>
    <xf numFmtId="0" fontId="14" fillId="5" borderId="0" xfId="4" applyFont="1" applyFill="1" applyBorder="1" applyAlignment="1">
      <alignment horizontal="left" vertical="top"/>
    </xf>
    <xf numFmtId="0" fontId="0" fillId="3" borderId="0" xfId="3" applyFont="1" applyFill="1" applyBorder="1" applyAlignment="1">
      <alignment horizontal="left" vertical="top"/>
    </xf>
    <xf numFmtId="0" fontId="3" fillId="0" borderId="0" xfId="0" applyFont="1" applyBorder="1" applyAlignment="1">
      <alignment horizontal="left" vertical="top"/>
    </xf>
    <xf numFmtId="0" fontId="13" fillId="3" borderId="0" xfId="4" applyFont="1" applyBorder="1" applyAlignment="1">
      <alignment horizontal="left" vertical="top"/>
    </xf>
    <xf numFmtId="0" fontId="14" fillId="0" borderId="0" xfId="0" applyFont="1" applyBorder="1" applyAlignment="1">
      <alignment horizontal="left" vertical="top"/>
    </xf>
    <xf numFmtId="0" fontId="3" fillId="0" borderId="0" xfId="0" applyFont="1" applyBorder="1" applyAlignment="1" applyProtection="1">
      <alignment horizontal="left" vertical="top"/>
    </xf>
    <xf numFmtId="0" fontId="3" fillId="3" borderId="0" xfId="0" applyFont="1" applyFill="1" applyBorder="1" applyAlignment="1">
      <alignment horizontal="left" vertical="top"/>
    </xf>
    <xf numFmtId="0" fontId="15" fillId="5" borderId="0" xfId="5" applyFill="1"/>
    <xf numFmtId="0" fontId="2" fillId="0" borderId="0" xfId="0" applyFont="1" applyBorder="1" applyAlignment="1">
      <alignment horizontal="left" vertical="top"/>
    </xf>
    <xf numFmtId="0" fontId="0" fillId="0" borderId="0" xfId="0"/>
    <xf numFmtId="0" fontId="0" fillId="0" borderId="0" xfId="0"/>
    <xf numFmtId="0" fontId="1" fillId="0" borderId="0" xfId="0" applyFont="1" applyBorder="1" applyAlignment="1">
      <alignment horizontal="left" vertical="top"/>
    </xf>
    <xf numFmtId="0" fontId="4" fillId="2" borderId="1" xfId="0" applyFont="1" applyFill="1" applyBorder="1" applyAlignment="1">
      <alignment horizontal="center"/>
    </xf>
    <xf numFmtId="0" fontId="0" fillId="0" borderId="0" xfId="0"/>
    <xf numFmtId="0" fontId="5" fillId="4" borderId="1" xfId="0" applyFont="1" applyFill="1" applyBorder="1"/>
    <xf numFmtId="14" fontId="0" fillId="0" borderId="0" xfId="0" applyNumberFormat="1"/>
    <xf numFmtId="164" fontId="0" fillId="0" borderId="0" xfId="0" applyNumberFormat="1"/>
    <xf numFmtId="9" fontId="0" fillId="0" borderId="0" xfId="0" applyNumberFormat="1"/>
    <xf numFmtId="3" fontId="0" fillId="0" borderId="0" xfId="0" applyNumberFormat="1"/>
    <xf numFmtId="49" fontId="0" fillId="0" borderId="0" xfId="0" applyNumberFormat="1"/>
    <xf numFmtId="165" fontId="0" fillId="0" borderId="0" xfId="0" applyNumberFormat="1"/>
    <xf numFmtId="0" fontId="7" fillId="5" borderId="0" xfId="0" applyFont="1" applyFill="1" applyBorder="1" applyAlignment="1">
      <alignment horizontal="right" vertical="top"/>
    </xf>
    <xf numFmtId="14" fontId="8" fillId="0" borderId="0" xfId="0" applyNumberFormat="1" applyFont="1" applyBorder="1" applyAlignment="1">
      <alignment horizontal="right" vertical="top"/>
    </xf>
    <xf numFmtId="0" fontId="13" fillId="5" borderId="0" xfId="0" applyFont="1" applyFill="1" applyBorder="1" applyAlignment="1">
      <alignment horizontal="right" vertical="top"/>
    </xf>
    <xf numFmtId="14" fontId="0" fillId="0" borderId="0" xfId="0" applyNumberFormat="1" applyFont="1" applyBorder="1" applyAlignment="1">
      <alignment horizontal="right" vertical="top"/>
    </xf>
    <xf numFmtId="14" fontId="14" fillId="0" borderId="0" xfId="0" applyNumberFormat="1" applyFont="1" applyBorder="1" applyAlignment="1">
      <alignment horizontal="right" vertical="top"/>
    </xf>
    <xf numFmtId="14" fontId="3" fillId="0" borderId="0" xfId="0" applyNumberFormat="1" applyFont="1" applyBorder="1" applyAlignment="1">
      <alignment horizontal="right" vertical="top"/>
    </xf>
    <xf numFmtId="0" fontId="0" fillId="0" borderId="0" xfId="0" applyAlignment="1">
      <alignment horizontal="right"/>
    </xf>
  </cellXfs>
  <cellStyles count="6">
    <cellStyle name="Hipervínculo" xfId="5" builtinId="8"/>
    <cellStyle name="Normal" xfId="0" builtinId="0"/>
    <cellStyle name="Normal 2 2" xfId="4"/>
    <cellStyle name="Normal 4" xfId="2"/>
    <cellStyle name="Normal 4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repositorio.tlalpan.gob.mx:8080/DGJG/121-I/HIPERVINCULOS%20ORDENAMIENTO/ordenamiento3ertr2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topLeftCell="A2" workbookViewId="0">
      <selection activeCell="A8" sqref="A8"/>
    </sheetView>
  </sheetViews>
  <sheetFormatPr baseColWidth="10" defaultColWidth="9.109375" defaultRowHeight="14.4" x14ac:dyDescent="0.3"/>
  <cols>
    <col min="1" max="1" width="8" bestFit="1" customWidth="1"/>
    <col min="2" max="2" width="15.33203125" customWidth="1"/>
    <col min="3" max="3" width="13.5546875" customWidth="1"/>
    <col min="4" max="4" width="18.5546875" bestFit="1" customWidth="1"/>
    <col min="5" max="5" width="12" customWidth="1"/>
    <col min="6" max="6" width="10.109375" customWidth="1"/>
    <col min="7" max="7" width="20.5546875" bestFit="1" customWidth="1"/>
    <col min="8" max="8" width="16.109375" bestFit="1" customWidth="1"/>
    <col min="9" max="9" width="9.88671875" customWidth="1"/>
    <col min="10" max="10" width="12.33203125" customWidth="1"/>
    <col min="11" max="11" width="10" bestFit="1" customWidth="1"/>
    <col min="12" max="13" width="12.88671875" customWidth="1"/>
    <col min="14" max="14" width="13.5546875" customWidth="1"/>
    <col min="15" max="15" width="12.44140625" customWidth="1"/>
    <col min="16" max="16" width="16.88671875" customWidth="1"/>
    <col min="17" max="17" width="28.88671875" customWidth="1"/>
    <col min="18" max="18" width="17.5546875" bestFit="1" customWidth="1"/>
    <col min="19" max="19" width="20" bestFit="1" customWidth="1"/>
    <col min="20" max="20" width="8" bestFit="1" customWidth="1"/>
  </cols>
  <sheetData>
    <row r="1" spans="1:20" hidden="1" x14ac:dyDescent="0.3">
      <c r="A1" t="s">
        <v>0</v>
      </c>
    </row>
    <row r="2" spans="1:20" x14ac:dyDescent="0.3">
      <c r="A2" s="28" t="s">
        <v>1</v>
      </c>
      <c r="B2" s="29"/>
      <c r="C2" s="29"/>
      <c r="D2" s="28" t="s">
        <v>2</v>
      </c>
      <c r="E2" s="29"/>
      <c r="F2" s="29"/>
      <c r="G2" s="28" t="s">
        <v>3</v>
      </c>
      <c r="H2" s="29"/>
      <c r="I2" s="29"/>
    </row>
    <row r="3" spans="1:20" x14ac:dyDescent="0.3">
      <c r="A3" s="30" t="s">
        <v>4</v>
      </c>
      <c r="B3" s="29"/>
      <c r="C3" s="29"/>
      <c r="D3" s="30" t="s">
        <v>5</v>
      </c>
      <c r="E3" s="29"/>
      <c r="F3" s="29"/>
      <c r="G3" s="30" t="s">
        <v>6</v>
      </c>
      <c r="H3" s="29"/>
      <c r="I3" s="2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8" t="s">
        <v>33</v>
      </c>
      <c r="B6" s="29"/>
      <c r="C6" s="29"/>
      <c r="D6" s="29"/>
      <c r="E6" s="29"/>
      <c r="F6" s="29"/>
      <c r="G6" s="29"/>
      <c r="H6" s="29"/>
      <c r="I6" s="29"/>
      <c r="J6" s="29"/>
      <c r="K6" s="29"/>
      <c r="L6" s="29"/>
      <c r="M6" s="29"/>
      <c r="N6" s="29"/>
      <c r="O6" s="29"/>
      <c r="P6" s="29"/>
      <c r="Q6" s="29"/>
      <c r="R6" s="29"/>
      <c r="S6" s="29"/>
      <c r="T6" s="29"/>
    </row>
    <row r="7" spans="1:20" s="12" customFormat="1" ht="59.25" customHeight="1" x14ac:dyDescent="0.3">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c r="T7" s="11" t="s">
        <v>53</v>
      </c>
    </row>
    <row r="8" spans="1:20" x14ac:dyDescent="0.3">
      <c r="A8" s="37">
        <v>2020</v>
      </c>
      <c r="B8" s="38">
        <v>44013</v>
      </c>
      <c r="C8" s="38">
        <v>44104</v>
      </c>
      <c r="D8" s="2" t="s">
        <v>56</v>
      </c>
      <c r="E8" s="2" t="s">
        <v>57</v>
      </c>
      <c r="F8" s="3" t="s">
        <v>58</v>
      </c>
      <c r="G8" s="1" t="s">
        <v>59</v>
      </c>
      <c r="H8" s="1" t="s">
        <v>60</v>
      </c>
      <c r="I8" s="1" t="s">
        <v>58</v>
      </c>
      <c r="J8" s="4" t="s">
        <v>61</v>
      </c>
      <c r="K8" s="1" t="s">
        <v>62</v>
      </c>
      <c r="L8" s="5">
        <v>0.75</v>
      </c>
      <c r="M8" s="5">
        <v>0.75</v>
      </c>
      <c r="N8" s="5">
        <v>0.75</v>
      </c>
      <c r="O8" s="25" t="s">
        <v>54</v>
      </c>
      <c r="P8" s="7" t="s">
        <v>63</v>
      </c>
      <c r="Q8" s="8" t="s">
        <v>84</v>
      </c>
      <c r="R8" s="38">
        <v>44113</v>
      </c>
      <c r="S8" s="38">
        <v>44113</v>
      </c>
      <c r="T8" s="1" t="s">
        <v>64</v>
      </c>
    </row>
    <row r="9" spans="1:20" x14ac:dyDescent="0.3">
      <c r="A9" s="37">
        <v>2020</v>
      </c>
      <c r="B9" s="38">
        <v>44013</v>
      </c>
      <c r="C9" s="38">
        <v>44104</v>
      </c>
      <c r="D9" s="2" t="s">
        <v>65</v>
      </c>
      <c r="E9" s="2" t="s">
        <v>57</v>
      </c>
      <c r="F9" s="3" t="s">
        <v>58</v>
      </c>
      <c r="G9" s="2" t="s">
        <v>66</v>
      </c>
      <c r="H9" s="2" t="s">
        <v>67</v>
      </c>
      <c r="I9" s="2" t="s">
        <v>58</v>
      </c>
      <c r="J9" s="4" t="s">
        <v>61</v>
      </c>
      <c r="K9" s="2" t="s">
        <v>68</v>
      </c>
      <c r="L9" s="2" t="s">
        <v>69</v>
      </c>
      <c r="M9" s="2" t="s">
        <v>69</v>
      </c>
      <c r="N9" s="6" t="s">
        <v>70</v>
      </c>
      <c r="O9" s="25" t="s">
        <v>54</v>
      </c>
      <c r="P9" s="7" t="s">
        <v>71</v>
      </c>
      <c r="Q9" s="8" t="s">
        <v>84</v>
      </c>
      <c r="R9" s="38">
        <v>44113</v>
      </c>
      <c r="S9" s="38">
        <v>44113</v>
      </c>
      <c r="T9" s="2" t="s">
        <v>72</v>
      </c>
    </row>
    <row r="10" spans="1:20" x14ac:dyDescent="0.3">
      <c r="A10" s="37">
        <v>2020</v>
      </c>
      <c r="B10" s="38">
        <v>44013</v>
      </c>
      <c r="C10" s="38">
        <v>44104</v>
      </c>
      <c r="D10" s="2" t="s">
        <v>73</v>
      </c>
      <c r="E10" s="2" t="s">
        <v>57</v>
      </c>
      <c r="F10" s="3" t="s">
        <v>58</v>
      </c>
      <c r="G10" s="1" t="s">
        <v>74</v>
      </c>
      <c r="H10" s="2" t="s">
        <v>67</v>
      </c>
      <c r="I10" s="2" t="s">
        <v>58</v>
      </c>
      <c r="J10" s="4" t="s">
        <v>61</v>
      </c>
      <c r="K10" s="1" t="s">
        <v>75</v>
      </c>
      <c r="L10" s="5">
        <v>0.8</v>
      </c>
      <c r="M10" s="5">
        <v>0.8</v>
      </c>
      <c r="N10" s="5">
        <v>0.8</v>
      </c>
      <c r="O10" s="25" t="s">
        <v>54</v>
      </c>
      <c r="P10" s="7" t="s">
        <v>63</v>
      </c>
      <c r="Q10" s="8" t="s">
        <v>84</v>
      </c>
      <c r="R10" s="38">
        <v>44113</v>
      </c>
      <c r="S10" s="38">
        <v>44113</v>
      </c>
      <c r="T10" s="1" t="s">
        <v>76</v>
      </c>
    </row>
    <row r="11" spans="1:20" x14ac:dyDescent="0.3">
      <c r="A11" s="37">
        <v>2020</v>
      </c>
      <c r="B11" s="38">
        <v>44013</v>
      </c>
      <c r="C11" s="38">
        <v>44104</v>
      </c>
      <c r="D11" s="9" t="s">
        <v>77</v>
      </c>
      <c r="E11" s="2" t="s">
        <v>57</v>
      </c>
      <c r="F11" s="3" t="s">
        <v>58</v>
      </c>
      <c r="G11" s="2" t="s">
        <v>78</v>
      </c>
      <c r="H11" s="2" t="s">
        <v>79</v>
      </c>
      <c r="I11" s="2" t="s">
        <v>58</v>
      </c>
      <c r="J11" s="4" t="s">
        <v>80</v>
      </c>
      <c r="K11" s="2" t="s">
        <v>81</v>
      </c>
      <c r="L11" s="2" t="s">
        <v>81</v>
      </c>
      <c r="M11" s="2" t="s">
        <v>81</v>
      </c>
      <c r="N11" s="10">
        <v>1</v>
      </c>
      <c r="O11" s="25" t="s">
        <v>54</v>
      </c>
      <c r="P11" s="7" t="s">
        <v>82</v>
      </c>
      <c r="Q11" s="8" t="s">
        <v>84</v>
      </c>
      <c r="R11" s="38">
        <v>44113</v>
      </c>
      <c r="S11" s="38">
        <v>44113</v>
      </c>
      <c r="T11" s="2" t="s">
        <v>83</v>
      </c>
    </row>
    <row r="12" spans="1:20" s="14" customFormat="1" ht="18.75" customHeight="1" x14ac:dyDescent="0.3">
      <c r="A12" s="39">
        <v>2020</v>
      </c>
      <c r="B12" s="40">
        <v>44013</v>
      </c>
      <c r="C12" s="40">
        <v>44104</v>
      </c>
      <c r="D12" s="14" t="s">
        <v>85</v>
      </c>
      <c r="E12" s="2" t="s">
        <v>57</v>
      </c>
      <c r="F12" s="14" t="s">
        <v>106</v>
      </c>
      <c r="G12" s="14" t="s">
        <v>86</v>
      </c>
      <c r="H12" s="16" t="s">
        <v>87</v>
      </c>
      <c r="I12" s="14" t="s">
        <v>58</v>
      </c>
      <c r="J12" s="14" t="s">
        <v>88</v>
      </c>
      <c r="K12" s="17">
        <v>2800</v>
      </c>
      <c r="L12" s="17">
        <v>2097</v>
      </c>
      <c r="M12" s="17">
        <v>2550</v>
      </c>
      <c r="N12" s="17">
        <v>2550</v>
      </c>
      <c r="O12" s="25" t="s">
        <v>54</v>
      </c>
      <c r="P12" s="14" t="s">
        <v>89</v>
      </c>
      <c r="Q12" s="14" t="s">
        <v>100</v>
      </c>
      <c r="R12" s="38">
        <v>44113</v>
      </c>
      <c r="S12" s="38">
        <v>44113</v>
      </c>
    </row>
    <row r="13" spans="1:20" s="15" customFormat="1" ht="18.75" customHeight="1" x14ac:dyDescent="0.3">
      <c r="A13" s="39">
        <v>2020</v>
      </c>
      <c r="B13" s="40">
        <v>44013</v>
      </c>
      <c r="C13" s="40">
        <v>44104</v>
      </c>
      <c r="D13" s="18" t="s">
        <v>90</v>
      </c>
      <c r="E13" s="2" t="s">
        <v>57</v>
      </c>
      <c r="F13" s="18" t="s">
        <v>91</v>
      </c>
      <c r="G13" s="18" t="s">
        <v>92</v>
      </c>
      <c r="H13" s="19" t="s">
        <v>93</v>
      </c>
      <c r="I13" s="15" t="s">
        <v>108</v>
      </c>
      <c r="J13" s="18" t="s">
        <v>94</v>
      </c>
      <c r="K13" s="18">
        <v>1330</v>
      </c>
      <c r="L13" s="15">
        <v>348</v>
      </c>
      <c r="M13" s="15">
        <v>199</v>
      </c>
      <c r="N13" s="15">
        <v>199</v>
      </c>
      <c r="O13" s="25" t="s">
        <v>54</v>
      </c>
      <c r="P13" s="18" t="s">
        <v>95</v>
      </c>
      <c r="Q13" s="20" t="s">
        <v>101</v>
      </c>
      <c r="R13" s="38">
        <v>44113</v>
      </c>
      <c r="S13" s="41">
        <v>44109</v>
      </c>
      <c r="T13" s="21"/>
    </row>
    <row r="14" spans="1:20" s="15" customFormat="1" ht="18.75" customHeight="1" x14ac:dyDescent="0.3">
      <c r="A14" s="39">
        <v>2020</v>
      </c>
      <c r="B14" s="40">
        <v>44013</v>
      </c>
      <c r="C14" s="40">
        <v>44104</v>
      </c>
      <c r="D14" s="18" t="s">
        <v>96</v>
      </c>
      <c r="E14" s="2" t="s">
        <v>57</v>
      </c>
      <c r="F14" s="27" t="s">
        <v>107</v>
      </c>
      <c r="G14" s="18" t="s">
        <v>98</v>
      </c>
      <c r="H14" s="18" t="s">
        <v>99</v>
      </c>
      <c r="I14" s="27" t="s">
        <v>109</v>
      </c>
      <c r="J14" s="18" t="s">
        <v>61</v>
      </c>
      <c r="K14" s="22">
        <v>1979</v>
      </c>
      <c r="L14" s="22">
        <v>4300</v>
      </c>
      <c r="M14" s="18">
        <v>0</v>
      </c>
      <c r="N14" s="18">
        <f>K14/L14*100</f>
        <v>46.02325581395349</v>
      </c>
      <c r="O14" s="25" t="s">
        <v>54</v>
      </c>
      <c r="P14" s="18" t="s">
        <v>97</v>
      </c>
      <c r="Q14" s="24" t="s">
        <v>105</v>
      </c>
      <c r="R14" s="42">
        <v>44109</v>
      </c>
      <c r="S14" s="42">
        <v>44113</v>
      </c>
      <c r="T14" s="18"/>
    </row>
    <row r="15" spans="1:20" x14ac:dyDescent="0.3">
      <c r="A15" s="39">
        <v>2020</v>
      </c>
      <c r="B15" s="40">
        <v>44013</v>
      </c>
      <c r="C15" s="40">
        <v>44104</v>
      </c>
      <c r="D15" s="13" t="s">
        <v>102</v>
      </c>
      <c r="E15" s="2" t="s">
        <v>57</v>
      </c>
      <c r="F15" s="25" t="s">
        <v>102</v>
      </c>
      <c r="G15" s="13" t="s">
        <v>102</v>
      </c>
      <c r="H15" s="13" t="s">
        <v>102</v>
      </c>
      <c r="I15" s="13" t="s">
        <v>102</v>
      </c>
      <c r="J15" s="18" t="s">
        <v>61</v>
      </c>
      <c r="K15">
        <v>0</v>
      </c>
      <c r="L15">
        <v>0</v>
      </c>
      <c r="M15">
        <v>0</v>
      </c>
      <c r="N15">
        <v>0</v>
      </c>
      <c r="O15" t="s">
        <v>55</v>
      </c>
      <c r="P15" s="13" t="s">
        <v>102</v>
      </c>
      <c r="Q15" s="13" t="s">
        <v>103</v>
      </c>
      <c r="R15" s="42">
        <v>44109</v>
      </c>
      <c r="S15" s="42">
        <v>44113</v>
      </c>
      <c r="T15" s="23" t="s">
        <v>104</v>
      </c>
    </row>
    <row r="16" spans="1:20" x14ac:dyDescent="0.3">
      <c r="A16" s="26">
        <v>2020</v>
      </c>
      <c r="B16" s="31">
        <v>44013</v>
      </c>
      <c r="C16" s="31">
        <v>44104</v>
      </c>
      <c r="D16" s="26" t="s">
        <v>110</v>
      </c>
      <c r="E16" s="26" t="s">
        <v>111</v>
      </c>
      <c r="F16" s="26" t="s">
        <v>112</v>
      </c>
      <c r="G16" s="26" t="s">
        <v>111</v>
      </c>
      <c r="H16" s="26" t="s">
        <v>113</v>
      </c>
      <c r="I16" s="26" t="s">
        <v>114</v>
      </c>
      <c r="J16" s="26" t="s">
        <v>80</v>
      </c>
      <c r="K16" s="26">
        <v>1</v>
      </c>
      <c r="L16" s="32">
        <v>2382000</v>
      </c>
      <c r="M16" s="26">
        <v>0</v>
      </c>
      <c r="N16" s="33">
        <v>1</v>
      </c>
      <c r="O16" s="26" t="s">
        <v>54</v>
      </c>
      <c r="P16" s="26" t="s">
        <v>115</v>
      </c>
      <c r="Q16" s="26" t="s">
        <v>116</v>
      </c>
      <c r="R16" s="31">
        <v>44109</v>
      </c>
      <c r="S16" s="31">
        <v>44109</v>
      </c>
    </row>
    <row r="17" spans="1:20" x14ac:dyDescent="0.3">
      <c r="A17" s="26">
        <v>2020</v>
      </c>
      <c r="B17" s="31">
        <v>44013</v>
      </c>
      <c r="C17" s="31">
        <v>44104</v>
      </c>
      <c r="D17" s="26" t="s">
        <v>117</v>
      </c>
      <c r="E17" s="26" t="s">
        <v>118</v>
      </c>
      <c r="F17" s="26" t="s">
        <v>119</v>
      </c>
      <c r="G17" s="26" t="s">
        <v>120</v>
      </c>
      <c r="H17" s="26" t="s">
        <v>121</v>
      </c>
      <c r="I17" s="26" t="s">
        <v>122</v>
      </c>
      <c r="J17" s="26" t="s">
        <v>123</v>
      </c>
      <c r="K17" s="34">
        <v>772</v>
      </c>
      <c r="L17" s="34">
        <v>955</v>
      </c>
      <c r="M17" s="26">
        <v>0</v>
      </c>
      <c r="N17" s="33">
        <v>0.75</v>
      </c>
      <c r="O17" s="26" t="s">
        <v>54</v>
      </c>
      <c r="P17" s="26" t="s">
        <v>124</v>
      </c>
      <c r="Q17" s="26" t="s">
        <v>116</v>
      </c>
      <c r="R17" s="31">
        <v>44109</v>
      </c>
      <c r="S17" s="31">
        <v>44109</v>
      </c>
    </row>
    <row r="18" spans="1:20" x14ac:dyDescent="0.3">
      <c r="A18" s="26">
        <v>2020</v>
      </c>
      <c r="B18" s="31">
        <v>44013</v>
      </c>
      <c r="C18" s="31">
        <v>44104</v>
      </c>
      <c r="D18" s="26" t="s">
        <v>125</v>
      </c>
      <c r="E18" s="26" t="s">
        <v>126</v>
      </c>
      <c r="F18" s="26" t="s">
        <v>112</v>
      </c>
      <c r="G18" s="26" t="s">
        <v>127</v>
      </c>
      <c r="H18" s="26" t="s">
        <v>128</v>
      </c>
      <c r="I18" s="26" t="s">
        <v>129</v>
      </c>
      <c r="J18" s="35" t="s">
        <v>130</v>
      </c>
      <c r="K18" s="26">
        <v>243</v>
      </c>
      <c r="L18" s="26">
        <v>450</v>
      </c>
      <c r="M18" s="26">
        <v>0</v>
      </c>
      <c r="N18" s="33">
        <v>0</v>
      </c>
      <c r="O18" s="26" t="s">
        <v>54</v>
      </c>
      <c r="P18" s="35" t="s">
        <v>131</v>
      </c>
      <c r="Q18" s="26" t="s">
        <v>116</v>
      </c>
      <c r="R18" s="31">
        <v>44109</v>
      </c>
      <c r="S18" s="31">
        <v>44109</v>
      </c>
    </row>
    <row r="19" spans="1:20" x14ac:dyDescent="0.3">
      <c r="A19" s="26">
        <v>2020</v>
      </c>
      <c r="B19" s="31">
        <v>44013</v>
      </c>
      <c r="C19" s="31">
        <v>44104</v>
      </c>
      <c r="D19" s="26" t="s">
        <v>132</v>
      </c>
      <c r="E19" s="26" t="s">
        <v>133</v>
      </c>
      <c r="F19" s="26" t="s">
        <v>112</v>
      </c>
      <c r="G19" s="26" t="s">
        <v>134</v>
      </c>
      <c r="H19" s="26" t="s">
        <v>135</v>
      </c>
      <c r="I19" s="26" t="s">
        <v>136</v>
      </c>
      <c r="J19" s="35" t="s">
        <v>130</v>
      </c>
      <c r="K19" s="26" t="s">
        <v>137</v>
      </c>
      <c r="L19" s="26" t="s">
        <v>138</v>
      </c>
      <c r="M19" s="26">
        <v>0</v>
      </c>
      <c r="N19" s="36">
        <v>0.77700000000000002</v>
      </c>
      <c r="O19" s="26" t="s">
        <v>54</v>
      </c>
      <c r="P19" s="35" t="s">
        <v>139</v>
      </c>
      <c r="Q19" s="26" t="s">
        <v>116</v>
      </c>
      <c r="R19" s="31">
        <v>44109</v>
      </c>
      <c r="S19" s="31">
        <v>44109</v>
      </c>
    </row>
    <row r="20" spans="1:20" x14ac:dyDescent="0.3">
      <c r="A20" s="26">
        <v>2020</v>
      </c>
      <c r="B20" s="31">
        <v>44013</v>
      </c>
      <c r="C20" s="31">
        <v>44104</v>
      </c>
      <c r="D20" s="26" t="s">
        <v>111</v>
      </c>
      <c r="E20" s="26" t="s">
        <v>140</v>
      </c>
      <c r="F20" s="26" t="s">
        <v>112</v>
      </c>
      <c r="G20" s="26" t="s">
        <v>141</v>
      </c>
      <c r="H20" s="26" t="s">
        <v>142</v>
      </c>
      <c r="I20" s="26" t="s">
        <v>143</v>
      </c>
      <c r="J20" s="35" t="s">
        <v>80</v>
      </c>
      <c r="K20" s="26" t="s">
        <v>144</v>
      </c>
      <c r="L20" s="26" t="s">
        <v>145</v>
      </c>
      <c r="M20" s="26" t="s">
        <v>146</v>
      </c>
      <c r="N20" s="33">
        <v>1</v>
      </c>
      <c r="O20" s="26" t="s">
        <v>54</v>
      </c>
      <c r="P20" s="35" t="s">
        <v>147</v>
      </c>
      <c r="Q20" s="26" t="s">
        <v>116</v>
      </c>
      <c r="R20" s="31">
        <v>44109</v>
      </c>
      <c r="S20" s="31">
        <v>44109</v>
      </c>
    </row>
    <row r="21" spans="1:20" x14ac:dyDescent="0.3">
      <c r="A21" s="26">
        <v>2020</v>
      </c>
      <c r="B21" s="31">
        <v>44013</v>
      </c>
      <c r="C21" s="31">
        <v>44104</v>
      </c>
      <c r="D21" s="26" t="s">
        <v>148</v>
      </c>
      <c r="E21" s="26" t="s">
        <v>149</v>
      </c>
      <c r="F21" s="26" t="s">
        <v>112</v>
      </c>
      <c r="G21" s="26" t="s">
        <v>150</v>
      </c>
      <c r="H21" s="26" t="s">
        <v>151</v>
      </c>
      <c r="I21" s="26" t="s">
        <v>152</v>
      </c>
      <c r="J21" s="35" t="s">
        <v>80</v>
      </c>
      <c r="K21" s="26" t="s">
        <v>153</v>
      </c>
      <c r="L21" s="26" t="s">
        <v>154</v>
      </c>
      <c r="M21" s="26" t="s">
        <v>155</v>
      </c>
      <c r="N21" s="33">
        <v>1</v>
      </c>
      <c r="O21" s="26" t="s">
        <v>54</v>
      </c>
      <c r="P21" s="35" t="s">
        <v>131</v>
      </c>
      <c r="Q21" s="26" t="s">
        <v>116</v>
      </c>
      <c r="R21" s="31">
        <v>44109</v>
      </c>
      <c r="S21" s="31">
        <v>44109</v>
      </c>
    </row>
    <row r="22" spans="1:20" x14ac:dyDescent="0.3">
      <c r="A22" s="26">
        <v>2020</v>
      </c>
      <c r="B22" s="31">
        <v>44013</v>
      </c>
      <c r="C22" s="31">
        <v>44104</v>
      </c>
      <c r="D22" s="26" t="s">
        <v>156</v>
      </c>
      <c r="E22" s="26" t="s">
        <v>157</v>
      </c>
      <c r="F22" s="26" t="s">
        <v>112</v>
      </c>
      <c r="G22" s="26" t="s">
        <v>158</v>
      </c>
      <c r="H22" s="26" t="s">
        <v>159</v>
      </c>
      <c r="I22" s="26" t="s">
        <v>152</v>
      </c>
      <c r="J22" s="35" t="s">
        <v>160</v>
      </c>
      <c r="K22" s="26" t="s">
        <v>161</v>
      </c>
      <c r="L22" s="26" t="s">
        <v>154</v>
      </c>
      <c r="M22" s="26" t="s">
        <v>155</v>
      </c>
      <c r="N22" s="33">
        <v>0.6</v>
      </c>
      <c r="O22" s="26" t="s">
        <v>54</v>
      </c>
      <c r="P22" s="35" t="s">
        <v>162</v>
      </c>
      <c r="Q22" s="26" t="s">
        <v>116</v>
      </c>
      <c r="R22" s="31">
        <v>44109</v>
      </c>
      <c r="S22" s="31">
        <v>44109</v>
      </c>
    </row>
    <row r="23" spans="1:20" x14ac:dyDescent="0.3">
      <c r="A23" s="26">
        <v>2020</v>
      </c>
      <c r="B23" s="31">
        <v>44013</v>
      </c>
      <c r="C23" s="31">
        <v>44104</v>
      </c>
      <c r="D23" s="26" t="s">
        <v>163</v>
      </c>
      <c r="E23" s="26" t="s">
        <v>149</v>
      </c>
      <c r="F23" s="26" t="s">
        <v>112</v>
      </c>
      <c r="G23" s="26" t="s">
        <v>164</v>
      </c>
      <c r="H23" s="26" t="s">
        <v>165</v>
      </c>
      <c r="I23" s="26" t="s">
        <v>166</v>
      </c>
      <c r="J23" s="35" t="s">
        <v>130</v>
      </c>
      <c r="K23" s="26" t="s">
        <v>166</v>
      </c>
      <c r="L23" s="26">
        <v>17</v>
      </c>
      <c r="M23" s="26">
        <v>0</v>
      </c>
      <c r="N23" s="33">
        <v>1</v>
      </c>
      <c r="O23" s="26" t="s">
        <v>54</v>
      </c>
      <c r="P23" s="35" t="s">
        <v>162</v>
      </c>
      <c r="Q23" s="26" t="s">
        <v>116</v>
      </c>
      <c r="R23" s="31">
        <v>44109</v>
      </c>
      <c r="S23" s="31">
        <v>44109</v>
      </c>
    </row>
    <row r="24" spans="1:20" x14ac:dyDescent="0.3">
      <c r="A24" s="26">
        <v>2020</v>
      </c>
      <c r="B24" s="31">
        <v>44013</v>
      </c>
      <c r="C24" s="31">
        <v>44104</v>
      </c>
      <c r="D24" s="26" t="s">
        <v>167</v>
      </c>
      <c r="E24" s="26" t="s">
        <v>168</v>
      </c>
      <c r="F24" s="26" t="s">
        <v>112</v>
      </c>
      <c r="G24" s="26" t="s">
        <v>169</v>
      </c>
      <c r="H24" s="26" t="s">
        <v>170</v>
      </c>
      <c r="I24" s="26" t="s">
        <v>171</v>
      </c>
      <c r="J24" s="26" t="s">
        <v>130</v>
      </c>
      <c r="K24" s="26">
        <v>1</v>
      </c>
      <c r="L24" s="34">
        <v>100</v>
      </c>
      <c r="M24" s="26">
        <v>0</v>
      </c>
      <c r="N24" s="33">
        <v>0</v>
      </c>
      <c r="O24" s="26" t="s">
        <v>54</v>
      </c>
      <c r="P24" s="35" t="s">
        <v>172</v>
      </c>
      <c r="Q24" s="26" t="s">
        <v>116</v>
      </c>
      <c r="R24" s="31">
        <v>44109</v>
      </c>
      <c r="S24" s="31">
        <v>44109</v>
      </c>
    </row>
    <row r="25" spans="1:20" x14ac:dyDescent="0.3">
      <c r="A25" s="26">
        <v>2020</v>
      </c>
      <c r="B25" s="31">
        <v>44013</v>
      </c>
      <c r="C25" s="31">
        <v>44104</v>
      </c>
      <c r="D25" s="26" t="s">
        <v>173</v>
      </c>
      <c r="E25" s="26" t="s">
        <v>174</v>
      </c>
      <c r="F25" s="26" t="s">
        <v>112</v>
      </c>
      <c r="G25" s="26" t="s">
        <v>175</v>
      </c>
      <c r="H25" s="26" t="s">
        <v>176</v>
      </c>
      <c r="I25" s="26" t="s">
        <v>177</v>
      </c>
      <c r="J25" s="26" t="s">
        <v>130</v>
      </c>
      <c r="K25" s="26">
        <v>1</v>
      </c>
      <c r="L25" s="26" t="s">
        <v>178</v>
      </c>
      <c r="M25" s="26">
        <v>0</v>
      </c>
      <c r="N25" s="33">
        <v>0</v>
      </c>
      <c r="O25" s="26" t="s">
        <v>54</v>
      </c>
      <c r="P25" s="35" t="s">
        <v>179</v>
      </c>
      <c r="Q25" s="26" t="s">
        <v>116</v>
      </c>
      <c r="R25" s="31">
        <v>44109</v>
      </c>
      <c r="S25" s="31">
        <v>44109</v>
      </c>
    </row>
    <row r="26" spans="1:20" x14ac:dyDescent="0.3">
      <c r="A26" s="26">
        <v>2020</v>
      </c>
      <c r="B26" s="31">
        <v>44013</v>
      </c>
      <c r="C26" s="31">
        <v>44104</v>
      </c>
      <c r="D26" s="26" t="s">
        <v>111</v>
      </c>
      <c r="E26" s="26" t="s">
        <v>140</v>
      </c>
      <c r="F26" s="26" t="s">
        <v>112</v>
      </c>
      <c r="G26" s="26" t="s">
        <v>180</v>
      </c>
      <c r="H26" s="26" t="s">
        <v>181</v>
      </c>
      <c r="I26" s="26" t="s">
        <v>114</v>
      </c>
      <c r="J26" s="35" t="s">
        <v>61</v>
      </c>
      <c r="K26" s="26">
        <v>1</v>
      </c>
      <c r="L26" s="26" t="s">
        <v>182</v>
      </c>
      <c r="M26" s="26">
        <v>0</v>
      </c>
      <c r="N26" s="33">
        <v>0.57999999999999996</v>
      </c>
      <c r="O26" s="26" t="s">
        <v>54</v>
      </c>
      <c r="P26" s="35" t="s">
        <v>183</v>
      </c>
      <c r="Q26" s="26" t="s">
        <v>116</v>
      </c>
      <c r="R26" s="31">
        <v>44109</v>
      </c>
      <c r="S26" s="31">
        <v>44109</v>
      </c>
    </row>
    <row r="27" spans="1:20" x14ac:dyDescent="0.3">
      <c r="A27" s="26">
        <v>2020</v>
      </c>
      <c r="B27" s="31">
        <v>44013</v>
      </c>
      <c r="C27" s="31">
        <v>44104</v>
      </c>
      <c r="D27" s="26" t="s">
        <v>184</v>
      </c>
      <c r="E27" s="26" t="s">
        <v>185</v>
      </c>
      <c r="F27" s="26" t="s">
        <v>112</v>
      </c>
      <c r="G27" s="26" t="s">
        <v>186</v>
      </c>
      <c r="H27" s="26" t="s">
        <v>187</v>
      </c>
      <c r="I27" s="26" t="s">
        <v>188</v>
      </c>
      <c r="J27" s="35" t="s">
        <v>61</v>
      </c>
      <c r="K27" s="26">
        <v>1</v>
      </c>
      <c r="L27" s="33">
        <v>0.9</v>
      </c>
      <c r="M27" s="26">
        <v>0</v>
      </c>
      <c r="N27" s="33">
        <v>0.87</v>
      </c>
      <c r="O27" s="26" t="s">
        <v>54</v>
      </c>
      <c r="P27" s="35" t="s">
        <v>189</v>
      </c>
      <c r="Q27" s="26" t="s">
        <v>116</v>
      </c>
      <c r="R27" s="31">
        <v>44109</v>
      </c>
      <c r="S27" s="31">
        <v>44109</v>
      </c>
    </row>
    <row r="28" spans="1:20" x14ac:dyDescent="0.3">
      <c r="A28" s="26">
        <v>2020</v>
      </c>
      <c r="B28" s="31">
        <v>44013</v>
      </c>
      <c r="C28" s="31">
        <v>44104</v>
      </c>
      <c r="D28" s="26" t="s">
        <v>190</v>
      </c>
      <c r="E28" s="26" t="s">
        <v>191</v>
      </c>
      <c r="F28" s="26" t="s">
        <v>112</v>
      </c>
      <c r="G28" s="26" t="s">
        <v>192</v>
      </c>
      <c r="H28" s="26" t="s">
        <v>193</v>
      </c>
      <c r="I28" s="26" t="s">
        <v>188</v>
      </c>
      <c r="J28" s="35" t="s">
        <v>61</v>
      </c>
      <c r="K28" s="26">
        <v>1</v>
      </c>
      <c r="L28" s="33">
        <v>0.9</v>
      </c>
      <c r="M28" s="26">
        <v>0</v>
      </c>
      <c r="N28" s="33">
        <v>0.87</v>
      </c>
      <c r="O28" s="26" t="s">
        <v>54</v>
      </c>
      <c r="P28" s="35" t="s">
        <v>194</v>
      </c>
      <c r="Q28" s="26" t="s">
        <v>116</v>
      </c>
      <c r="R28" s="31">
        <v>44109</v>
      </c>
      <c r="S28" s="31">
        <v>44109</v>
      </c>
    </row>
    <row r="29" spans="1:20" x14ac:dyDescent="0.3">
      <c r="A29" s="26">
        <v>2020</v>
      </c>
      <c r="B29" s="31">
        <v>44013</v>
      </c>
      <c r="C29" s="31">
        <v>44104</v>
      </c>
      <c r="D29" s="26" t="s">
        <v>195</v>
      </c>
      <c r="E29" s="26" t="s">
        <v>196</v>
      </c>
      <c r="F29" s="26" t="s">
        <v>112</v>
      </c>
      <c r="G29" s="26" t="s">
        <v>197</v>
      </c>
      <c r="H29" s="26" t="s">
        <v>198</v>
      </c>
      <c r="I29" s="26" t="s">
        <v>199</v>
      </c>
      <c r="J29" s="35" t="s">
        <v>61</v>
      </c>
      <c r="K29" s="26">
        <v>1</v>
      </c>
      <c r="L29" s="33">
        <v>0.9</v>
      </c>
      <c r="M29" s="26">
        <v>0</v>
      </c>
      <c r="N29" s="33">
        <v>1.47</v>
      </c>
      <c r="O29" s="26" t="s">
        <v>54</v>
      </c>
      <c r="P29" s="35" t="s">
        <v>131</v>
      </c>
      <c r="Q29" s="26" t="s">
        <v>116</v>
      </c>
      <c r="R29" s="31">
        <v>44109</v>
      </c>
      <c r="S29" s="31">
        <v>44109</v>
      </c>
    </row>
    <row r="30" spans="1:20" x14ac:dyDescent="0.3">
      <c r="A30" s="26">
        <v>2020</v>
      </c>
      <c r="B30" s="31">
        <v>44013</v>
      </c>
      <c r="C30" s="31">
        <v>44104</v>
      </c>
      <c r="D30" s="26" t="s">
        <v>163</v>
      </c>
      <c r="E30" s="26" t="s">
        <v>200</v>
      </c>
      <c r="F30" s="26" t="s">
        <v>112</v>
      </c>
      <c r="G30" s="26" t="s">
        <v>201</v>
      </c>
      <c r="H30" s="26" t="s">
        <v>202</v>
      </c>
      <c r="I30" s="26" t="s">
        <v>188</v>
      </c>
      <c r="J30" s="35" t="s">
        <v>61</v>
      </c>
      <c r="K30" s="26">
        <v>1</v>
      </c>
      <c r="L30" s="33">
        <v>0.9</v>
      </c>
      <c r="M30" s="26">
        <v>0</v>
      </c>
      <c r="N30" s="33">
        <v>1</v>
      </c>
      <c r="O30" s="26" t="s">
        <v>54</v>
      </c>
      <c r="P30" s="35" t="s">
        <v>139</v>
      </c>
      <c r="Q30" s="26" t="s">
        <v>116</v>
      </c>
      <c r="R30" s="31">
        <v>44109</v>
      </c>
      <c r="S30" s="31">
        <v>44109</v>
      </c>
    </row>
    <row r="31" spans="1:20" x14ac:dyDescent="0.3">
      <c r="A31" s="26">
        <v>2020</v>
      </c>
      <c r="B31" s="31">
        <v>44013</v>
      </c>
      <c r="C31" s="31">
        <v>44104</v>
      </c>
      <c r="D31" s="26" t="s">
        <v>203</v>
      </c>
      <c r="E31" s="26" t="s">
        <v>204</v>
      </c>
      <c r="F31" s="26" t="s">
        <v>205</v>
      </c>
      <c r="G31" s="26" t="s">
        <v>206</v>
      </c>
      <c r="H31" s="26" t="s">
        <v>207</v>
      </c>
      <c r="I31" s="26" t="s">
        <v>205</v>
      </c>
      <c r="J31" s="26" t="s">
        <v>208</v>
      </c>
      <c r="K31" s="26">
        <v>847</v>
      </c>
      <c r="L31" s="26">
        <v>850</v>
      </c>
      <c r="M31" s="26">
        <v>0</v>
      </c>
      <c r="N31" s="26">
        <v>532</v>
      </c>
      <c r="O31" s="26" t="s">
        <v>54</v>
      </c>
      <c r="P31" s="26" t="s">
        <v>209</v>
      </c>
      <c r="Q31" s="26" t="s">
        <v>210</v>
      </c>
      <c r="R31" s="31">
        <v>44104</v>
      </c>
      <c r="S31" s="31">
        <v>44104</v>
      </c>
      <c r="T31" s="26"/>
    </row>
    <row r="32" spans="1:20" x14ac:dyDescent="0.3">
      <c r="A32" s="26">
        <v>2020</v>
      </c>
      <c r="B32" s="31">
        <v>44013</v>
      </c>
      <c r="C32" s="31">
        <v>44104</v>
      </c>
      <c r="D32" s="26" t="s">
        <v>203</v>
      </c>
      <c r="E32" s="26" t="s">
        <v>211</v>
      </c>
      <c r="F32" s="26" t="s">
        <v>212</v>
      </c>
      <c r="G32" s="26" t="s">
        <v>213</v>
      </c>
      <c r="H32" s="26" t="s">
        <v>214</v>
      </c>
      <c r="I32" s="26" t="s">
        <v>212</v>
      </c>
      <c r="J32" s="26" t="s">
        <v>61</v>
      </c>
      <c r="K32" s="26">
        <v>161</v>
      </c>
      <c r="L32" s="26">
        <v>150</v>
      </c>
      <c r="M32" s="26">
        <v>0</v>
      </c>
      <c r="N32" s="26">
        <v>27</v>
      </c>
      <c r="O32" s="26" t="s">
        <v>55</v>
      </c>
      <c r="P32" s="26" t="s">
        <v>215</v>
      </c>
      <c r="Q32" s="26" t="s">
        <v>210</v>
      </c>
      <c r="R32" s="31">
        <v>44104</v>
      </c>
      <c r="S32" s="31">
        <v>44104</v>
      </c>
      <c r="T32" s="26" t="s">
        <v>216</v>
      </c>
    </row>
    <row r="33" spans="1:20" x14ac:dyDescent="0.3">
      <c r="A33" s="26">
        <v>2020</v>
      </c>
      <c r="B33" s="31">
        <v>44013</v>
      </c>
      <c r="C33" s="31">
        <v>44104</v>
      </c>
      <c r="D33" s="26" t="s">
        <v>203</v>
      </c>
      <c r="E33" s="26" t="s">
        <v>217</v>
      </c>
      <c r="F33" s="26" t="s">
        <v>205</v>
      </c>
      <c r="G33" s="26" t="s">
        <v>218</v>
      </c>
      <c r="H33" s="26" t="s">
        <v>219</v>
      </c>
      <c r="I33" s="26" t="s">
        <v>205</v>
      </c>
      <c r="J33" s="26" t="s">
        <v>61</v>
      </c>
      <c r="K33" s="26">
        <v>640</v>
      </c>
      <c r="L33" s="26">
        <v>700</v>
      </c>
      <c r="M33" s="26">
        <v>0</v>
      </c>
      <c r="N33" s="26">
        <v>573</v>
      </c>
      <c r="O33" s="26" t="s">
        <v>54</v>
      </c>
      <c r="P33" s="26" t="s">
        <v>220</v>
      </c>
      <c r="Q33" s="26" t="s">
        <v>210</v>
      </c>
      <c r="R33" s="31">
        <v>44104</v>
      </c>
      <c r="S33" s="31">
        <v>44104</v>
      </c>
      <c r="T33" s="26"/>
    </row>
    <row r="34" spans="1:20" x14ac:dyDescent="0.3">
      <c r="A34" s="43" t="s">
        <v>221</v>
      </c>
      <c r="B34" s="43" t="s">
        <v>222</v>
      </c>
      <c r="C34" s="43" t="s">
        <v>223</v>
      </c>
      <c r="D34" s="26" t="s">
        <v>224</v>
      </c>
      <c r="E34" s="26" t="s">
        <v>225</v>
      </c>
      <c r="F34" s="26" t="s">
        <v>226</v>
      </c>
      <c r="G34" s="26" t="s">
        <v>227</v>
      </c>
      <c r="H34" s="26" t="s">
        <v>228</v>
      </c>
      <c r="I34" s="26" t="s">
        <v>229</v>
      </c>
      <c r="J34" s="26" t="s">
        <v>61</v>
      </c>
      <c r="K34" s="43" t="s">
        <v>230</v>
      </c>
      <c r="L34" s="43" t="s">
        <v>231</v>
      </c>
      <c r="M34" s="43" t="s">
        <v>232</v>
      </c>
      <c r="N34" s="43" t="s">
        <v>233</v>
      </c>
      <c r="O34" s="26" t="s">
        <v>54</v>
      </c>
      <c r="P34" s="26" t="s">
        <v>234</v>
      </c>
      <c r="Q34" s="26" t="s">
        <v>235</v>
      </c>
      <c r="R34" s="43" t="s">
        <v>236</v>
      </c>
      <c r="S34" s="43" t="s">
        <v>223</v>
      </c>
    </row>
    <row r="35" spans="1:20" x14ac:dyDescent="0.3">
      <c r="A35" s="43" t="s">
        <v>221</v>
      </c>
      <c r="B35" s="43" t="s">
        <v>222</v>
      </c>
      <c r="C35" s="43" t="s">
        <v>223</v>
      </c>
      <c r="D35" s="26" t="s">
        <v>237</v>
      </c>
      <c r="E35" s="26" t="s">
        <v>238</v>
      </c>
      <c r="F35" s="26" t="s">
        <v>239</v>
      </c>
      <c r="G35" s="26" t="s">
        <v>240</v>
      </c>
      <c r="H35" s="26" t="s">
        <v>241</v>
      </c>
      <c r="I35" s="26" t="s">
        <v>242</v>
      </c>
      <c r="J35" s="26" t="s">
        <v>61</v>
      </c>
      <c r="K35" s="43" t="s">
        <v>243</v>
      </c>
      <c r="L35" s="43" t="s">
        <v>244</v>
      </c>
      <c r="M35" s="43" t="s">
        <v>232</v>
      </c>
      <c r="N35" s="43" t="s">
        <v>245</v>
      </c>
      <c r="O35" s="26" t="s">
        <v>54</v>
      </c>
      <c r="P35" s="26" t="s">
        <v>246</v>
      </c>
      <c r="Q35" s="26" t="s">
        <v>235</v>
      </c>
      <c r="R35" s="43" t="s">
        <v>236</v>
      </c>
      <c r="S35" s="43" t="s">
        <v>223</v>
      </c>
    </row>
    <row r="36" spans="1:20" x14ac:dyDescent="0.3">
      <c r="A36" s="43" t="s">
        <v>221</v>
      </c>
      <c r="B36" s="43" t="s">
        <v>222</v>
      </c>
      <c r="C36" s="43" t="s">
        <v>223</v>
      </c>
      <c r="D36" s="26" t="s">
        <v>247</v>
      </c>
      <c r="E36" s="26" t="s">
        <v>248</v>
      </c>
      <c r="F36" s="26" t="s">
        <v>249</v>
      </c>
      <c r="G36" s="26" t="s">
        <v>250</v>
      </c>
      <c r="H36" s="26" t="s">
        <v>241</v>
      </c>
      <c r="I36" s="26" t="s">
        <v>242</v>
      </c>
      <c r="J36" s="26" t="s">
        <v>61</v>
      </c>
      <c r="K36" s="43" t="s">
        <v>251</v>
      </c>
      <c r="L36" s="43" t="s">
        <v>252</v>
      </c>
      <c r="M36" s="43" t="s">
        <v>232</v>
      </c>
      <c r="N36" s="43" t="s">
        <v>253</v>
      </c>
      <c r="O36" s="26" t="s">
        <v>54</v>
      </c>
      <c r="P36" s="26" t="s">
        <v>246</v>
      </c>
      <c r="Q36" s="26" t="s">
        <v>235</v>
      </c>
      <c r="R36" s="43" t="s">
        <v>236</v>
      </c>
      <c r="S36" s="43" t="s">
        <v>223</v>
      </c>
    </row>
    <row r="37" spans="1:20" x14ac:dyDescent="0.3">
      <c r="A37" s="43" t="s">
        <v>221</v>
      </c>
      <c r="B37" s="43" t="s">
        <v>222</v>
      </c>
      <c r="C37" s="43" t="s">
        <v>223</v>
      </c>
      <c r="D37" s="26" t="s">
        <v>254</v>
      </c>
      <c r="E37" s="26" t="s">
        <v>255</v>
      </c>
      <c r="F37" s="26" t="s">
        <v>256</v>
      </c>
      <c r="G37" s="26" t="s">
        <v>257</v>
      </c>
      <c r="H37" s="26" t="s">
        <v>228</v>
      </c>
      <c r="I37" s="26" t="s">
        <v>242</v>
      </c>
      <c r="J37" s="26" t="s">
        <v>61</v>
      </c>
      <c r="K37" s="43" t="s">
        <v>258</v>
      </c>
      <c r="L37" s="43" t="s">
        <v>259</v>
      </c>
      <c r="M37" s="43" t="s">
        <v>232</v>
      </c>
      <c r="N37" s="43" t="s">
        <v>253</v>
      </c>
      <c r="O37" s="26" t="s">
        <v>54</v>
      </c>
      <c r="P37" s="26" t="s">
        <v>260</v>
      </c>
      <c r="Q37" s="26" t="s">
        <v>235</v>
      </c>
      <c r="R37" s="43" t="s">
        <v>236</v>
      </c>
      <c r="S37" s="43" t="s">
        <v>223</v>
      </c>
    </row>
    <row r="38" spans="1:20" x14ac:dyDescent="0.3">
      <c r="A38" s="43" t="s">
        <v>221</v>
      </c>
      <c r="B38" s="43" t="s">
        <v>222</v>
      </c>
      <c r="C38" s="43" t="s">
        <v>223</v>
      </c>
      <c r="D38" s="26" t="s">
        <v>261</v>
      </c>
      <c r="E38" s="26" t="s">
        <v>262</v>
      </c>
      <c r="F38" s="26" t="s">
        <v>263</v>
      </c>
      <c r="G38" s="26" t="s">
        <v>264</v>
      </c>
      <c r="H38" s="26" t="s">
        <v>265</v>
      </c>
      <c r="I38" s="26" t="s">
        <v>266</v>
      </c>
      <c r="J38" s="26" t="s">
        <v>61</v>
      </c>
      <c r="K38" s="43" t="s">
        <v>267</v>
      </c>
      <c r="L38" s="43" t="s">
        <v>267</v>
      </c>
      <c r="M38" s="43" t="s">
        <v>232</v>
      </c>
      <c r="N38" s="43" t="s">
        <v>268</v>
      </c>
      <c r="O38" s="26" t="s">
        <v>54</v>
      </c>
      <c r="P38" s="26" t="s">
        <v>269</v>
      </c>
      <c r="Q38" s="26" t="s">
        <v>235</v>
      </c>
      <c r="R38" s="43" t="s">
        <v>236</v>
      </c>
      <c r="S38" s="43" t="s">
        <v>223</v>
      </c>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hyperlinks>
    <hyperlink ref="T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2020-10-13T16:33:10Z</dcterms:created>
  <dcterms:modified xsi:type="dcterms:W3CDTF">2020-11-16T05:18:31Z</dcterms:modified>
</cp:coreProperties>
</file>